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DC76E44D-5987-40E2-B5A7-5283361C2464}" xr6:coauthVersionLast="33" xr6:coauthVersionMax="33" xr10:uidLastSave="{00000000-0000-0000-0000-000000000000}"/>
  <bookViews>
    <workbookView xWindow="0" yWindow="0" windowWidth="23040" windowHeight="10068" xr2:uid="{00000000-000D-0000-FFFF-FFFF00000000}"/>
  </bookViews>
  <sheets>
    <sheet name="PAQ 2" sheetId="10" r:id="rId1"/>
    <sheet name="PAQ 3" sheetId="7" r:id="rId2"/>
    <sheet name="LEGENDE" sheetId="3" r:id="rId3"/>
  </sheets>
  <definedNames>
    <definedName name="_xlnm._FilterDatabase" localSheetId="0" hidden="1">'PAQ 2'!$A$3:$K$3</definedName>
    <definedName name="_xlnm.Print_Titles" localSheetId="0">'PAQ 2'!$3:$3</definedName>
  </definedNames>
  <calcPr calcId="162913"/>
</workbook>
</file>

<file path=xl/calcChain.xml><?xml version="1.0" encoding="utf-8"?>
<calcChain xmlns="http://schemas.openxmlformats.org/spreadsheetml/2006/main">
  <c r="K2" i="10" l="1"/>
  <c r="K2" i="7"/>
</calcChain>
</file>

<file path=xl/sharedStrings.xml><?xml version="1.0" encoding="utf-8"?>
<sst xmlns="http://schemas.openxmlformats.org/spreadsheetml/2006/main" count="183" uniqueCount="118">
  <si>
    <t>Source</t>
  </si>
  <si>
    <t>Pilote</t>
  </si>
  <si>
    <t>Priorité</t>
  </si>
  <si>
    <t>Délai de fin prévu</t>
  </si>
  <si>
    <t>Réalisa-tion</t>
  </si>
  <si>
    <t>Indicateurs et Cibles</t>
  </si>
  <si>
    <t>ACTIONS D'AMELIORATION</t>
  </si>
  <si>
    <t>Etat d'avan-cement
(%)</t>
  </si>
  <si>
    <t>Précisions/étapes/tâches</t>
  </si>
  <si>
    <t>délai de fin prévu</t>
  </si>
  <si>
    <t>actions réalisées</t>
  </si>
  <si>
    <t>EE</t>
  </si>
  <si>
    <t>évaluation externe</t>
  </si>
  <si>
    <t>EI</t>
  </si>
  <si>
    <t>évaluation interne</t>
  </si>
  <si>
    <t>EC</t>
  </si>
  <si>
    <t>CPOM</t>
  </si>
  <si>
    <t>PE</t>
  </si>
  <si>
    <t xml:space="preserve"> 
projet d'établissement</t>
  </si>
  <si>
    <t>convention pluri-annuelle d'onjectifs et de moyens</t>
  </si>
  <si>
    <t>évaluation continue
actions liées à la sécurité ou à des changements d'organisation, ou actions repérées par l'encadrement, le COPIL, les groupes de travail</t>
  </si>
  <si>
    <t>6 mois à 2 ans</t>
  </si>
  <si>
    <t>2 ans à 5 ans</t>
  </si>
  <si>
    <t xml:space="preserve">urgent, sécurité, normes, dans les 6 mois </t>
  </si>
  <si>
    <t>LEGENDE</t>
  </si>
  <si>
    <t>PAQ 2 // MAITRISE DES SOINS ET RISQUES SANITAIRES</t>
  </si>
  <si>
    <t>PAQ 3 // MAITRISE DU RISQUE INFECTIEUX</t>
  </si>
  <si>
    <t>Dernière MAJ :</t>
  </si>
  <si>
    <t>Réévaluations/réajustements/Commentaires</t>
  </si>
  <si>
    <t>Prévention &amp; prise en charge des escarres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</si>
  <si>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Rénouveler régulièrement la formation des IDE aux "plaies et cicatrisations"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</si>
  <si>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</rPr>
      <t>Revisiter le protocole de prévention &amp; traitement des escarres</t>
    </r>
  </si>
  <si>
    <t>Prévention &amp; prise en charge de la dénutrition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</si>
  <si>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Faire prescrire les différentes textures par le médecin coordonnateur</t>
    </r>
  </si>
  <si>
    <t>Prévention &amp; prise en charge de la douleur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</si>
  <si>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Développer l'intervention de la psychologue sur la douleur globale de la PA &amp; développer l'hypnose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</si>
  <si>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Développer l'utilisation des échelles doloplus et ECPA</t>
    </r>
  </si>
  <si>
    <t>Prévention &amp; prise en charge des chutes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</si>
  <si>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Analyser plus finement les chutes, mettre les IDE en pilotage de cette analyse &amp; mettre en place la traçabilité des causes dans les transmissions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</si>
  <si>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Installer une régularité des ateliers "marche &amp; équilibre" pour les personnes à risque de chutes et stimuler les résidents à participer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</si>
  <si>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Améliorer la collaboration avec les kinésithérapeutes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</si>
  <si>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Mettre en place des détecteurs de lumière dans les salles de bain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</si>
  <si>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Améliorer le positionnement dans le fauteuil et le réglage pour éviter le phénomène tobogan (ergothérapeute &amp; formations internes)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</si>
  <si>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Réduire les ceintures pelviennes (ergothérapeute &amp; formations internes) &amp; mettre en place la prescription médicale pour les combinettes &amp; les lits bas</t>
    </r>
  </si>
  <si>
    <t>Entretien des locaux, du matériel &amp; des dispositifs médicaux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</si>
  <si>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Améliorer la fréquence d'entretien des fauteuils roulants (minimum 1 fois par mois)</t>
    </r>
  </si>
  <si>
    <t>Prévention des épidémies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</si>
  <si>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 xml:space="preserve">Finaliser le plan de gestion de crise (plan bleu) 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</si>
  <si>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 xml:space="preserve">Formaliser un protocole en cas d'épidémie de rougeole </t>
    </r>
  </si>
  <si>
    <t>Continuité des soins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</si>
  <si>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Renforcer les effectifs soignants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</si>
  <si>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Développer la télémédecine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</si>
  <si>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Développer la collaboration médicale au sein d'une filière gériatrique</t>
    </r>
  </si>
  <si>
    <t>Troubles de l'humeur &amp; du comportement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</si>
  <si>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 xml:space="preserve">Se spécialiser dans l'accompagnement des maladies neuro-dégénératives 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</si>
  <si>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Renforcer les effectifs soignants et le temps de psychologue afin d'augmenter les soins relationnels pour réduire les symptômes psycho-comportementaux &amp; la polymédication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</si>
  <si>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Développer l'utilisation du matériel nécessaire aux soins relationnels : snoezelen, balnéo, fauteuil massant…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</si>
  <si>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Créer une Unité de Vie Protégée</t>
    </r>
  </si>
  <si>
    <t>Amélioration du circuit du médicament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</si>
  <si>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Auditer le circuit du médicament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</si>
  <si>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Améliorer les modalités de prescriptions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</si>
  <si>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 xml:space="preserve">Formaliser le protocole "circuit du médicament" </t>
    </r>
  </si>
  <si>
    <t>Prévention &amp; traitement des infections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</si>
  <si>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Mettre en place la réévaluation des antibiothérapies en lien avec le médecin coordonnateur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</si>
  <si>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Améliorer le bon usage des médicaments (buvables et non écrasables)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</si>
  <si>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Développer la numérisation des documents de santé</t>
    </r>
  </si>
  <si>
    <t>Direction</t>
  </si>
  <si>
    <t>IDEC</t>
  </si>
  <si>
    <t>Nombre d'IDE formés sur nombre d'IDE</t>
  </si>
  <si>
    <t>Med co
IDEC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</si>
  <si>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Etablir un partenariat avec un spécialiste ou service spécialisé en "plaies &amp; cicatrisations" = téléconsultation</t>
    </r>
  </si>
  <si>
    <t>Développer la téléconsultation
Trouver de nouveaux partenaires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</si>
  <si>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</rPr>
      <t>Réaliser systématiquement une échelle de Braden à l'entrée du résident &amp; en cas d'évolution de l'état de santé</t>
    </r>
  </si>
  <si>
    <t>100% d'évaluation à l'entrée</t>
  </si>
  <si>
    <t>Med co</t>
  </si>
  <si>
    <t>100% de prescriptions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</si>
  <si>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Evaluer le risque de fausse route en équipe pluridisciplinaire &amp; former le personnel aux troubles de la déglutition</t>
    </r>
  </si>
  <si>
    <t>100% de risque évalué
80% de personnel formé</t>
  </si>
  <si>
    <t>Med co
Resp cuisine</t>
  </si>
  <si>
    <t>Nombre de personnes formées</t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</si>
  <si>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Cibler les personnes dont le temps de jeûne nocture est important et proposer des collations la nuit</t>
    </r>
  </si>
  <si>
    <r>
      <rPr>
        <sz val="11"/>
        <color theme="1"/>
        <rFont val="Wingdings"/>
        <charset val="2"/>
      </rPr>
      <t>¤</t>
    </r>
    <r>
      <rPr>
        <sz val="11"/>
        <color theme="1"/>
        <rFont val="Cambria"/>
        <family val="1"/>
        <scheme val="major"/>
      </rPr>
      <t>Renforcer la collaboration avec la diététicienne / améliorer la présentation (équilibre alimentaire, allergènes, grammage, goût…)</t>
    </r>
  </si>
  <si>
    <t>Nombre de personnes ayant une collation la nuit</t>
  </si>
  <si>
    <t>Direction
Psychologue</t>
  </si>
  <si>
    <t>Nombre d'interventions auprès des résidents</t>
  </si>
  <si>
    <t>Evaluer toutes les personnes manifestant un signe de douleur</t>
  </si>
  <si>
    <t>IDE
Ergo</t>
  </si>
  <si>
    <t>100% des chutes analysées</t>
  </si>
  <si>
    <t>Ergo</t>
  </si>
  <si>
    <t>Nombre de résidents participant à un atelier / Nombre de résidents à risque de chute</t>
  </si>
  <si>
    <t>Renforcer le temps ergo</t>
  </si>
  <si>
    <t>Nombre de bilans kiné</t>
  </si>
  <si>
    <t>Renforcer le temps de kiné en interne
Chercher d'autres partenariats</t>
  </si>
  <si>
    <t>Entretien</t>
  </si>
  <si>
    <t>Nombre de salles de bain équipées / besoins évalués</t>
  </si>
  <si>
    <t>Nombre de salariés formés</t>
  </si>
  <si>
    <t>Med co
Ergo</t>
  </si>
  <si>
    <t>Nombre de prescriptions</t>
  </si>
  <si>
    <t>Evaluation régulière des ceintures pelviennes</t>
  </si>
  <si>
    <t xml:space="preserve">Direction </t>
  </si>
  <si>
    <t>Nombre de postes créés</t>
  </si>
  <si>
    <t>Créer des partenariats</t>
  </si>
  <si>
    <t>100% des documents scannés</t>
  </si>
  <si>
    <t>Direction
Med co</t>
  </si>
  <si>
    <t>Créer un partenariat avec la GHT</t>
  </si>
  <si>
    <t>Nombre de personnes atteintes de la maladie de PARKINSON accueillies</t>
  </si>
  <si>
    <t>IDEC
AMP</t>
  </si>
  <si>
    <t>Nombre d'ateliers "soins relationnels"</t>
  </si>
  <si>
    <t>Bâtiment réalisé</t>
  </si>
  <si>
    <t>Audit réalisé</t>
  </si>
  <si>
    <t>% des posologies évaluées</t>
  </si>
  <si>
    <t>100% des prescriptions informatisées</t>
  </si>
  <si>
    <t>Protocole écrit</t>
  </si>
  <si>
    <t>Systématiser le renfort</t>
  </si>
  <si>
    <t>Plan finalisé</t>
  </si>
  <si>
    <t>Protocole écrit &amp; diffusé</t>
  </si>
  <si>
    <t>Nombre de traitements antibiothiques évalués</t>
  </si>
  <si>
    <t xml:space="preserve">
PLAN D'AMELIORATION CONTINUE DE LA QUALITE 2018/2022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</si>
</sst>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theme="1"/>
      <name val="Cambria"/>
      <family val="1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1" fillId="0" borderId="2" xfId="1" applyFont="1" applyBorder="1"/>
    <xf numFmtId="0" fontId="1" fillId="0" borderId="2" xfId="1" applyFont="1" applyBorder="1" applyAlignment="1">
      <alignment wrapText="1"/>
    </xf>
    <xf numFmtId="0" fontId="1" fillId="0" borderId="6" xfId="1" applyBorder="1"/>
    <xf numFmtId="0" fontId="1" fillId="0" borderId="2" xfId="1" applyBorder="1"/>
    <xf numFmtId="0" fontId="6" fillId="0" borderId="2" xfId="0" applyFont="1" applyBorder="1" applyAlignment="1">
      <alignment horizontal="left" vertical="center" wrapText="1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left" vertical="center"/>
    </xf>
    <xf numFmtId="0" fontId="11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8" fillId="0" borderId="17" xfId="0" applyFont="1" applyBorder="1"/>
    <xf numFmtId="0" fontId="6" fillId="0" borderId="14" xfId="0" applyFont="1" applyBorder="1" applyAlignment="1">
      <alignment horizontal="left" vertical="center" wrapText="1"/>
    </xf>
    <xf numFmtId="0" fontId="8" fillId="0" borderId="14" xfId="0" applyFont="1" applyBorder="1"/>
    <xf numFmtId="0" fontId="8" fillId="0" borderId="15" xfId="0" applyFont="1" applyBorder="1"/>
    <xf numFmtId="0" fontId="6" fillId="0" borderId="11" xfId="0" applyFont="1" applyBorder="1" applyAlignment="1">
      <alignment horizontal="left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/>
    <xf numFmtId="0" fontId="8" fillId="0" borderId="20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4" borderId="11" xfId="0" applyFont="1" applyFill="1" applyBorder="1"/>
    <xf numFmtId="0" fontId="8" fillId="4" borderId="2" xfId="0" applyFont="1" applyFill="1" applyBorder="1"/>
    <xf numFmtId="0" fontId="8" fillId="0" borderId="2" xfId="0" applyFont="1" applyBorder="1" applyAlignment="1">
      <alignment vertical="center"/>
    </xf>
    <xf numFmtId="0" fontId="8" fillId="5" borderId="2" xfId="0" applyFont="1" applyFill="1" applyBorder="1"/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4" borderId="14" xfId="0" applyFont="1" applyFill="1" applyBorder="1"/>
    <xf numFmtId="0" fontId="8" fillId="0" borderId="14" xfId="0" applyFont="1" applyBorder="1" applyAlignment="1">
      <alignment horizontal="center"/>
    </xf>
    <xf numFmtId="0" fontId="8" fillId="6" borderId="11" xfId="0" applyFont="1" applyFill="1" applyBorder="1"/>
    <xf numFmtId="0" fontId="8" fillId="0" borderId="21" xfId="0" applyFont="1" applyBorder="1" applyAlignment="1">
      <alignment horizontal="center" wrapText="1"/>
    </xf>
    <xf numFmtId="0" fontId="8" fillId="5" borderId="14" xfId="0" applyFont="1" applyFill="1" applyBorder="1"/>
    <xf numFmtId="0" fontId="8" fillId="0" borderId="15" xfId="0" applyFont="1" applyBorder="1" applyAlignment="1">
      <alignment vertical="center"/>
    </xf>
    <xf numFmtId="0" fontId="8" fillId="5" borderId="11" xfId="0" applyFont="1" applyFill="1" applyBorder="1"/>
    <xf numFmtId="0" fontId="8" fillId="6" borderId="2" xfId="0" applyFont="1" applyFill="1" applyBorder="1"/>
    <xf numFmtId="0" fontId="8" fillId="6" borderId="14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4" borderId="19" xfId="0" applyFont="1" applyFill="1" applyBorder="1"/>
    <xf numFmtId="0" fontId="8" fillId="0" borderId="19" xfId="0" applyFont="1" applyBorder="1" applyAlignment="1">
      <alignment horizontal="center" vertical="center"/>
    </xf>
    <xf numFmtId="0" fontId="8" fillId="6" borderId="19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" xfId="1" applyFont="1" applyBorder="1" applyAlignment="1"/>
    <xf numFmtId="0" fontId="1" fillId="0" borderId="4" xfId="1" applyFont="1" applyBorder="1" applyAlignment="1"/>
    <xf numFmtId="0" fontId="4" fillId="0" borderId="2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66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baseColWidth="10" defaultColWidth="9.109375" defaultRowHeight="13.8" x14ac:dyDescent="0.25"/>
  <cols>
    <col min="1" max="1" width="49.6640625" style="7" customWidth="1"/>
    <col min="2" max="2" width="54.5546875" style="7" customWidth="1"/>
    <col min="3" max="9" width="9.6640625" style="7" customWidth="1"/>
    <col min="10" max="10" width="25" style="7" customWidth="1"/>
    <col min="11" max="11" width="55.109375" style="7" customWidth="1"/>
    <col min="12" max="16384" width="9.109375" style="7"/>
  </cols>
  <sheetData>
    <row r="1" spans="1:11" ht="45" customHeight="1" x14ac:dyDescent="0.25">
      <c r="A1" s="57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0" customHeight="1" x14ac:dyDescent="0.25">
      <c r="A2" s="59" t="s">
        <v>25</v>
      </c>
      <c r="B2" s="60"/>
      <c r="C2" s="60"/>
      <c r="D2" s="60"/>
      <c r="E2" s="60"/>
      <c r="F2" s="60"/>
      <c r="G2" s="60"/>
      <c r="H2" s="60"/>
      <c r="I2" s="60"/>
      <c r="J2" s="8" t="s">
        <v>27</v>
      </c>
      <c r="K2" s="9">
        <f ca="1">TODAY()</f>
        <v>43270</v>
      </c>
    </row>
    <row r="3" spans="1:11" s="10" customFormat="1" ht="60.6" thickBot="1" x14ac:dyDescent="0.3">
      <c r="A3" s="17" t="s">
        <v>6</v>
      </c>
      <c r="B3" s="17" t="s">
        <v>8</v>
      </c>
      <c r="C3" s="17" t="s">
        <v>0</v>
      </c>
      <c r="D3" s="17" t="s">
        <v>2</v>
      </c>
      <c r="E3" s="17" t="s">
        <v>1</v>
      </c>
      <c r="F3" s="17" t="s">
        <v>3</v>
      </c>
      <c r="G3" s="17" t="s">
        <v>3</v>
      </c>
      <c r="H3" s="17" t="s">
        <v>7</v>
      </c>
      <c r="I3" s="17" t="s">
        <v>4</v>
      </c>
      <c r="J3" s="17" t="s">
        <v>5</v>
      </c>
      <c r="K3" s="17" t="s">
        <v>28</v>
      </c>
    </row>
    <row r="4" spans="1:11" ht="50.1" customHeight="1" x14ac:dyDescent="0.25">
      <c r="A4" s="61" t="s">
        <v>29</v>
      </c>
      <c r="B4" s="14" t="s">
        <v>30</v>
      </c>
      <c r="C4" s="15" t="s">
        <v>17</v>
      </c>
      <c r="D4" s="35"/>
      <c r="E4" s="15" t="s">
        <v>67</v>
      </c>
      <c r="F4" s="15">
        <v>2018</v>
      </c>
      <c r="G4" s="15">
        <v>2018</v>
      </c>
      <c r="H4" s="18"/>
      <c r="I4" s="18"/>
      <c r="J4" s="31" t="s">
        <v>68</v>
      </c>
      <c r="K4" s="19"/>
    </row>
    <row r="5" spans="1:11" ht="50.1" customHeight="1" x14ac:dyDescent="0.25">
      <c r="A5" s="63"/>
      <c r="B5" s="6" t="s">
        <v>31</v>
      </c>
      <c r="C5" s="11" t="s">
        <v>13</v>
      </c>
      <c r="D5" s="36"/>
      <c r="E5" s="13" t="s">
        <v>69</v>
      </c>
      <c r="F5" s="11">
        <v>2018</v>
      </c>
      <c r="G5" s="11">
        <v>2018</v>
      </c>
      <c r="H5" s="12"/>
      <c r="I5" s="12"/>
      <c r="J5" s="12"/>
      <c r="K5" s="20"/>
    </row>
    <row r="6" spans="1:11" ht="50.1" customHeight="1" x14ac:dyDescent="0.25">
      <c r="A6" s="63"/>
      <c r="B6" s="6" t="s">
        <v>70</v>
      </c>
      <c r="C6" s="11" t="s">
        <v>13</v>
      </c>
      <c r="D6" s="38"/>
      <c r="E6" s="13" t="s">
        <v>69</v>
      </c>
      <c r="F6" s="11">
        <v>2020</v>
      </c>
      <c r="G6" s="12"/>
      <c r="H6" s="12"/>
      <c r="I6" s="12"/>
      <c r="J6" s="12"/>
      <c r="K6" s="40" t="s">
        <v>71</v>
      </c>
    </row>
    <row r="7" spans="1:11" ht="50.1" customHeight="1" thickBot="1" x14ac:dyDescent="0.3">
      <c r="A7" s="62"/>
      <c r="B7" s="21" t="s">
        <v>72</v>
      </c>
      <c r="C7" s="16" t="s">
        <v>13</v>
      </c>
      <c r="D7" s="41"/>
      <c r="E7" s="13" t="s">
        <v>69</v>
      </c>
      <c r="F7" s="16">
        <v>2018</v>
      </c>
      <c r="G7" s="22"/>
      <c r="H7" s="22"/>
      <c r="I7" s="22"/>
      <c r="J7" s="32" t="s">
        <v>73</v>
      </c>
      <c r="K7" s="23"/>
    </row>
    <row r="8" spans="1:11" ht="50.1" customHeight="1" x14ac:dyDescent="0.25">
      <c r="A8" s="61" t="s">
        <v>32</v>
      </c>
      <c r="B8" s="24" t="s">
        <v>33</v>
      </c>
      <c r="C8" s="15" t="s">
        <v>13</v>
      </c>
      <c r="D8" s="35"/>
      <c r="E8" s="31" t="s">
        <v>74</v>
      </c>
      <c r="F8" s="15">
        <v>2018</v>
      </c>
      <c r="G8" s="18"/>
      <c r="H8" s="18"/>
      <c r="I8" s="18"/>
      <c r="J8" s="15" t="s">
        <v>75</v>
      </c>
      <c r="K8" s="19"/>
    </row>
    <row r="9" spans="1:11" ht="50.1" customHeight="1" x14ac:dyDescent="0.25">
      <c r="A9" s="63"/>
      <c r="B9" s="6" t="s">
        <v>76</v>
      </c>
      <c r="C9" s="11" t="s">
        <v>13</v>
      </c>
      <c r="D9" s="38"/>
      <c r="E9" s="13" t="s">
        <v>69</v>
      </c>
      <c r="F9" s="11">
        <v>2020</v>
      </c>
      <c r="G9" s="12"/>
      <c r="H9" s="12"/>
      <c r="I9" s="12"/>
      <c r="J9" s="13" t="s">
        <v>77</v>
      </c>
      <c r="K9" s="20"/>
    </row>
    <row r="10" spans="1:11" ht="50.1" customHeight="1" x14ac:dyDescent="0.25">
      <c r="A10" s="63"/>
      <c r="B10" s="6" t="s">
        <v>81</v>
      </c>
      <c r="C10" s="11" t="s">
        <v>13</v>
      </c>
      <c r="D10" s="38"/>
      <c r="E10" s="13" t="s">
        <v>78</v>
      </c>
      <c r="F10" s="11">
        <v>2019</v>
      </c>
      <c r="G10" s="12"/>
      <c r="H10" s="12"/>
      <c r="I10" s="12"/>
      <c r="J10" s="13" t="s">
        <v>79</v>
      </c>
      <c r="K10" s="20"/>
    </row>
    <row r="11" spans="1:11" ht="50.1" customHeight="1" thickBot="1" x14ac:dyDescent="0.3">
      <c r="A11" s="62"/>
      <c r="B11" s="21" t="s">
        <v>80</v>
      </c>
      <c r="C11" s="16" t="s">
        <v>13</v>
      </c>
      <c r="D11" s="41"/>
      <c r="E11" s="16" t="s">
        <v>67</v>
      </c>
      <c r="F11" s="16">
        <v>2018</v>
      </c>
      <c r="G11" s="22"/>
      <c r="H11" s="22"/>
      <c r="I11" s="22"/>
      <c r="J11" s="32" t="s">
        <v>82</v>
      </c>
      <c r="K11" s="23"/>
    </row>
    <row r="12" spans="1:11" ht="50.1" customHeight="1" x14ac:dyDescent="0.25">
      <c r="A12" s="61" t="s">
        <v>34</v>
      </c>
      <c r="B12" s="24" t="s">
        <v>35</v>
      </c>
      <c r="C12" s="15" t="s">
        <v>17</v>
      </c>
      <c r="D12" s="43"/>
      <c r="E12" s="31" t="s">
        <v>83</v>
      </c>
      <c r="F12" s="15">
        <v>2021</v>
      </c>
      <c r="G12" s="18"/>
      <c r="H12" s="18"/>
      <c r="I12" s="18"/>
      <c r="J12" s="31" t="s">
        <v>84</v>
      </c>
      <c r="K12" s="19"/>
    </row>
    <row r="13" spans="1:11" ht="50.1" customHeight="1" thickBot="1" x14ac:dyDescent="0.3">
      <c r="A13" s="62"/>
      <c r="B13" s="21" t="s">
        <v>36</v>
      </c>
      <c r="C13" s="16" t="s">
        <v>13</v>
      </c>
      <c r="D13" s="41"/>
      <c r="E13" s="32" t="s">
        <v>69</v>
      </c>
      <c r="F13" s="16">
        <v>2018</v>
      </c>
      <c r="G13" s="22"/>
      <c r="H13" s="22"/>
      <c r="I13" s="22"/>
      <c r="J13" s="44" t="s">
        <v>85</v>
      </c>
      <c r="K13" s="23"/>
    </row>
    <row r="14" spans="1:11" ht="50.1" customHeight="1" x14ac:dyDescent="0.25">
      <c r="A14" s="61" t="s">
        <v>37</v>
      </c>
      <c r="B14" s="24" t="s">
        <v>38</v>
      </c>
      <c r="C14" s="15" t="s">
        <v>13</v>
      </c>
      <c r="D14" s="35"/>
      <c r="E14" s="31" t="s">
        <v>86</v>
      </c>
      <c r="F14" s="15">
        <v>2018</v>
      </c>
      <c r="G14" s="18"/>
      <c r="H14" s="18"/>
      <c r="I14" s="18"/>
      <c r="J14" s="15" t="s">
        <v>87</v>
      </c>
      <c r="K14" s="19"/>
    </row>
    <row r="15" spans="1:11" ht="54.6" customHeight="1" x14ac:dyDescent="0.25">
      <c r="A15" s="63"/>
      <c r="B15" s="6" t="s">
        <v>39</v>
      </c>
      <c r="C15" s="11" t="s">
        <v>17</v>
      </c>
      <c r="D15" s="38"/>
      <c r="E15" s="11" t="s">
        <v>88</v>
      </c>
      <c r="F15" s="11">
        <v>2020</v>
      </c>
      <c r="G15" s="12"/>
      <c r="H15" s="12"/>
      <c r="I15" s="12"/>
      <c r="J15" s="13" t="s">
        <v>89</v>
      </c>
      <c r="K15" s="39" t="s">
        <v>90</v>
      </c>
    </row>
    <row r="16" spans="1:11" ht="50.1" customHeight="1" x14ac:dyDescent="0.25">
      <c r="A16" s="63"/>
      <c r="B16" s="6" t="s">
        <v>40</v>
      </c>
      <c r="C16" s="11" t="s">
        <v>13</v>
      </c>
      <c r="D16" s="38"/>
      <c r="E16" s="13" t="s">
        <v>69</v>
      </c>
      <c r="F16" s="11">
        <v>2020</v>
      </c>
      <c r="G16" s="12"/>
      <c r="H16" s="12"/>
      <c r="I16" s="12"/>
      <c r="J16" s="11" t="s">
        <v>91</v>
      </c>
      <c r="K16" s="34" t="s">
        <v>92</v>
      </c>
    </row>
    <row r="17" spans="1:11" ht="50.1" customHeight="1" x14ac:dyDescent="0.25">
      <c r="A17" s="63"/>
      <c r="B17" s="6" t="s">
        <v>41</v>
      </c>
      <c r="C17" s="11" t="s">
        <v>13</v>
      </c>
      <c r="D17" s="36"/>
      <c r="E17" s="11" t="s">
        <v>93</v>
      </c>
      <c r="F17" s="11">
        <v>2018</v>
      </c>
      <c r="G17" s="12"/>
      <c r="H17" s="12"/>
      <c r="I17" s="12"/>
      <c r="J17" s="13" t="s">
        <v>94</v>
      </c>
      <c r="K17" s="20"/>
    </row>
    <row r="18" spans="1:11" ht="50.1" customHeight="1" x14ac:dyDescent="0.25">
      <c r="A18" s="63"/>
      <c r="B18" s="6" t="s">
        <v>42</v>
      </c>
      <c r="C18" s="11" t="s">
        <v>15</v>
      </c>
      <c r="D18" s="36"/>
      <c r="E18" s="11" t="s">
        <v>88</v>
      </c>
      <c r="F18" s="11">
        <v>2018</v>
      </c>
      <c r="G18" s="12"/>
      <c r="H18" s="12"/>
      <c r="I18" s="12"/>
      <c r="J18" s="37" t="s">
        <v>95</v>
      </c>
      <c r="K18" s="20"/>
    </row>
    <row r="19" spans="1:11" ht="50.1" customHeight="1" thickBot="1" x14ac:dyDescent="0.3">
      <c r="A19" s="62"/>
      <c r="B19" s="21" t="s">
        <v>43</v>
      </c>
      <c r="C19" s="16" t="s">
        <v>13</v>
      </c>
      <c r="D19" s="45"/>
      <c r="E19" s="32" t="s">
        <v>96</v>
      </c>
      <c r="F19" s="16">
        <v>2019</v>
      </c>
      <c r="G19" s="22"/>
      <c r="H19" s="22"/>
      <c r="I19" s="22"/>
      <c r="J19" s="32" t="s">
        <v>97</v>
      </c>
      <c r="K19" s="46" t="s">
        <v>98</v>
      </c>
    </row>
    <row r="20" spans="1:11" ht="50.1" customHeight="1" x14ac:dyDescent="0.25">
      <c r="A20" s="61" t="s">
        <v>49</v>
      </c>
      <c r="B20" s="24" t="s">
        <v>50</v>
      </c>
      <c r="C20" s="15" t="s">
        <v>17</v>
      </c>
      <c r="D20" s="47"/>
      <c r="E20" s="15" t="s">
        <v>99</v>
      </c>
      <c r="F20" s="15">
        <v>2020</v>
      </c>
      <c r="G20" s="18"/>
      <c r="H20" s="18"/>
      <c r="I20" s="18"/>
      <c r="J20" s="15" t="s">
        <v>100</v>
      </c>
      <c r="K20" s="19"/>
    </row>
    <row r="21" spans="1:11" ht="50.1" customHeight="1" x14ac:dyDescent="0.25">
      <c r="A21" s="63"/>
      <c r="B21" s="6" t="s">
        <v>51</v>
      </c>
      <c r="C21" s="11" t="s">
        <v>17</v>
      </c>
      <c r="D21" s="48"/>
      <c r="E21" s="11" t="s">
        <v>66</v>
      </c>
      <c r="F21" s="11">
        <v>2021</v>
      </c>
      <c r="G21" s="12"/>
      <c r="H21" s="12"/>
      <c r="I21" s="12"/>
      <c r="J21" s="11" t="s">
        <v>101</v>
      </c>
      <c r="K21" s="20"/>
    </row>
    <row r="22" spans="1:11" ht="50.1" customHeight="1" x14ac:dyDescent="0.25">
      <c r="A22" s="63"/>
      <c r="B22" s="6" t="s">
        <v>65</v>
      </c>
      <c r="C22" s="11" t="s">
        <v>15</v>
      </c>
      <c r="D22" s="38"/>
      <c r="E22" s="11" t="s">
        <v>67</v>
      </c>
      <c r="F22" s="11">
        <v>2019</v>
      </c>
      <c r="G22" s="12"/>
      <c r="H22" s="12"/>
      <c r="I22" s="12"/>
      <c r="J22" s="13" t="s">
        <v>102</v>
      </c>
      <c r="K22" s="20"/>
    </row>
    <row r="23" spans="1:11" ht="50.1" customHeight="1" thickBot="1" x14ac:dyDescent="0.3">
      <c r="A23" s="62"/>
      <c r="B23" s="21" t="s">
        <v>52</v>
      </c>
      <c r="C23" s="16" t="s">
        <v>17</v>
      </c>
      <c r="D23" s="49"/>
      <c r="E23" s="32" t="s">
        <v>103</v>
      </c>
      <c r="F23" s="16">
        <v>2023</v>
      </c>
      <c r="G23" s="22"/>
      <c r="H23" s="22"/>
      <c r="I23" s="22"/>
      <c r="J23" s="13" t="s">
        <v>104</v>
      </c>
      <c r="K23" s="23"/>
    </row>
    <row r="24" spans="1:11" ht="50.1" customHeight="1" x14ac:dyDescent="0.25">
      <c r="A24" s="61" t="s">
        <v>53</v>
      </c>
      <c r="B24" s="24" t="s">
        <v>54</v>
      </c>
      <c r="C24" s="15" t="s">
        <v>17</v>
      </c>
      <c r="D24" s="50"/>
      <c r="E24" s="31" t="s">
        <v>103</v>
      </c>
      <c r="F24" s="15">
        <v>2023</v>
      </c>
      <c r="G24" s="18"/>
      <c r="H24" s="18"/>
      <c r="I24" s="18"/>
      <c r="J24" s="31" t="s">
        <v>105</v>
      </c>
      <c r="K24" s="19"/>
    </row>
    <row r="25" spans="1:11" ht="72" customHeight="1" x14ac:dyDescent="0.25">
      <c r="A25" s="63"/>
      <c r="B25" s="6" t="s">
        <v>55</v>
      </c>
      <c r="C25" s="11" t="s">
        <v>17</v>
      </c>
      <c r="D25" s="51"/>
      <c r="E25" s="11" t="s">
        <v>66</v>
      </c>
      <c r="F25" s="11">
        <v>2023</v>
      </c>
      <c r="G25" s="12"/>
      <c r="H25" s="12"/>
      <c r="I25" s="12"/>
      <c r="J25" s="11" t="s">
        <v>100</v>
      </c>
      <c r="K25" s="20"/>
    </row>
    <row r="26" spans="1:11" ht="50.1" customHeight="1" x14ac:dyDescent="0.25">
      <c r="A26" s="63"/>
      <c r="B26" s="6" t="s">
        <v>56</v>
      </c>
      <c r="C26" s="11" t="s">
        <v>17</v>
      </c>
      <c r="D26" s="52"/>
      <c r="E26" s="13" t="s">
        <v>106</v>
      </c>
      <c r="F26" s="11">
        <v>2019</v>
      </c>
      <c r="G26" s="12"/>
      <c r="H26" s="12"/>
      <c r="I26" s="12"/>
      <c r="J26" s="13" t="s">
        <v>107</v>
      </c>
      <c r="K26" s="20"/>
    </row>
    <row r="27" spans="1:11" ht="50.1" customHeight="1" thickBot="1" x14ac:dyDescent="0.3">
      <c r="A27" s="62"/>
      <c r="B27" s="21" t="s">
        <v>57</v>
      </c>
      <c r="C27" s="16" t="s">
        <v>17</v>
      </c>
      <c r="D27" s="45"/>
      <c r="E27" s="16" t="s">
        <v>66</v>
      </c>
      <c r="F27" s="16">
        <v>2020</v>
      </c>
      <c r="G27" s="22"/>
      <c r="H27" s="22"/>
      <c r="I27" s="22"/>
      <c r="J27" s="16" t="s">
        <v>108</v>
      </c>
      <c r="K27" s="23"/>
    </row>
    <row r="28" spans="1:11" ht="50.1" customHeight="1" x14ac:dyDescent="0.25">
      <c r="A28" s="61" t="s">
        <v>58</v>
      </c>
      <c r="B28" s="24" t="s">
        <v>59</v>
      </c>
      <c r="C28" s="15" t="s">
        <v>13</v>
      </c>
      <c r="D28" s="33"/>
      <c r="E28" s="31" t="s">
        <v>69</v>
      </c>
      <c r="F28" s="15">
        <v>2019</v>
      </c>
      <c r="G28" s="18"/>
      <c r="H28" s="18"/>
      <c r="I28" s="18"/>
      <c r="J28" s="15" t="s">
        <v>109</v>
      </c>
      <c r="K28" s="19"/>
    </row>
    <row r="29" spans="1:11" ht="50.1" customHeight="1" x14ac:dyDescent="0.25">
      <c r="A29" s="63"/>
      <c r="B29" s="6" t="s">
        <v>64</v>
      </c>
      <c r="C29" s="11" t="s">
        <v>13</v>
      </c>
      <c r="D29" s="52"/>
      <c r="E29" s="13" t="s">
        <v>69</v>
      </c>
      <c r="F29" s="11">
        <v>2019</v>
      </c>
      <c r="G29" s="11"/>
      <c r="H29" s="11"/>
      <c r="I29" s="11"/>
      <c r="J29" s="11" t="s">
        <v>110</v>
      </c>
      <c r="K29" s="20"/>
    </row>
    <row r="30" spans="1:11" ht="50.1" customHeight="1" x14ac:dyDescent="0.25">
      <c r="A30" s="63"/>
      <c r="B30" s="6" t="s">
        <v>60</v>
      </c>
      <c r="C30" s="11" t="s">
        <v>13</v>
      </c>
      <c r="D30" s="52"/>
      <c r="E30" s="13" t="s">
        <v>69</v>
      </c>
      <c r="F30" s="11">
        <v>2019</v>
      </c>
      <c r="G30" s="11"/>
      <c r="H30" s="11"/>
      <c r="I30" s="11"/>
      <c r="J30" s="13" t="s">
        <v>111</v>
      </c>
      <c r="K30" s="20"/>
    </row>
    <row r="31" spans="1:11" ht="50.1" customHeight="1" thickBot="1" x14ac:dyDescent="0.3">
      <c r="A31" s="62"/>
      <c r="B31" s="21" t="s">
        <v>61</v>
      </c>
      <c r="C31" s="16" t="s">
        <v>13</v>
      </c>
      <c r="D31" s="53"/>
      <c r="E31" s="32" t="s">
        <v>69</v>
      </c>
      <c r="F31" s="16">
        <v>2019</v>
      </c>
      <c r="G31" s="42"/>
      <c r="H31" s="42"/>
      <c r="I31" s="42"/>
      <c r="J31" s="16" t="s">
        <v>112</v>
      </c>
      <c r="K31" s="23"/>
    </row>
  </sheetData>
  <autoFilter ref="A3:K3" xr:uid="{AC43874C-65A0-4821-9AC8-C3D51D24779B}"/>
  <mergeCells count="9">
    <mergeCell ref="A24:A27"/>
    <mergeCell ref="A28:A31"/>
    <mergeCell ref="A14:A19"/>
    <mergeCell ref="A20:A23"/>
    <mergeCell ref="A1:K1"/>
    <mergeCell ref="A2:I2"/>
    <mergeCell ref="A4:A7"/>
    <mergeCell ref="A8:A11"/>
    <mergeCell ref="A12:A13"/>
  </mergeCells>
  <printOptions horizontalCentered="1"/>
  <pageMargins left="0.31496062992125984" right="0.31496062992125984" top="0.55118110236220474" bottom="0.55118110236220474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" sqref="H4"/>
    </sheetView>
  </sheetViews>
  <sheetFormatPr baseColWidth="10" defaultColWidth="9.109375" defaultRowHeight="13.8" x14ac:dyDescent="0.25"/>
  <cols>
    <col min="1" max="1" width="41.44140625" style="7" customWidth="1"/>
    <col min="2" max="2" width="54.5546875" style="7" customWidth="1"/>
    <col min="3" max="9" width="9.6640625" style="7" customWidth="1"/>
    <col min="10" max="10" width="25" style="7" customWidth="1"/>
    <col min="11" max="11" width="55.109375" style="7" customWidth="1"/>
    <col min="12" max="16384" width="9.109375" style="7"/>
  </cols>
  <sheetData>
    <row r="1" spans="1:11" ht="48" customHeight="1" x14ac:dyDescent="0.25">
      <c r="A1" s="57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0" customHeight="1" x14ac:dyDescent="0.25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8" t="s">
        <v>27</v>
      </c>
      <c r="K2" s="9">
        <f ca="1">TODAY()</f>
        <v>43270</v>
      </c>
    </row>
    <row r="3" spans="1:11" s="10" customFormat="1" ht="60.6" thickBot="1" x14ac:dyDescent="0.3">
      <c r="A3" s="25" t="s">
        <v>6</v>
      </c>
      <c r="B3" s="25" t="s">
        <v>8</v>
      </c>
      <c r="C3" s="25" t="s">
        <v>0</v>
      </c>
      <c r="D3" s="25" t="s">
        <v>2</v>
      </c>
      <c r="E3" s="25" t="s">
        <v>1</v>
      </c>
      <c r="F3" s="25" t="s">
        <v>9</v>
      </c>
      <c r="G3" s="25" t="s">
        <v>3</v>
      </c>
      <c r="H3" s="25" t="s">
        <v>7</v>
      </c>
      <c r="I3" s="25" t="s">
        <v>4</v>
      </c>
      <c r="J3" s="25" t="s">
        <v>5</v>
      </c>
      <c r="K3" s="25" t="s">
        <v>28</v>
      </c>
    </row>
    <row r="4" spans="1:11" ht="50.1" customHeight="1" thickBot="1" x14ac:dyDescent="0.3">
      <c r="A4" s="26" t="s">
        <v>44</v>
      </c>
      <c r="B4" s="27" t="s">
        <v>45</v>
      </c>
      <c r="C4" s="28" t="s">
        <v>13</v>
      </c>
      <c r="D4" s="54"/>
      <c r="E4" s="55" t="s">
        <v>67</v>
      </c>
      <c r="F4" s="55">
        <v>2018</v>
      </c>
      <c r="G4" s="29"/>
      <c r="H4" s="29"/>
      <c r="I4" s="29"/>
      <c r="J4" s="55" t="s">
        <v>113</v>
      </c>
      <c r="K4" s="30"/>
    </row>
    <row r="5" spans="1:11" ht="50.1" customHeight="1" x14ac:dyDescent="0.25">
      <c r="A5" s="61" t="s">
        <v>46</v>
      </c>
      <c r="B5" s="24" t="s">
        <v>47</v>
      </c>
      <c r="C5" s="31" t="s">
        <v>17</v>
      </c>
      <c r="D5" s="47"/>
      <c r="E5" s="15" t="s">
        <v>66</v>
      </c>
      <c r="F5" s="15">
        <v>2019</v>
      </c>
      <c r="G5" s="15"/>
      <c r="H5" s="15"/>
      <c r="I5" s="15"/>
      <c r="J5" s="15" t="s">
        <v>114</v>
      </c>
      <c r="K5" s="19"/>
    </row>
    <row r="6" spans="1:11" ht="50.1" customHeight="1" thickBot="1" x14ac:dyDescent="0.3">
      <c r="A6" s="62"/>
      <c r="B6" s="21" t="s">
        <v>48</v>
      </c>
      <c r="C6" s="32" t="s">
        <v>17</v>
      </c>
      <c r="D6" s="53"/>
      <c r="E6" s="16" t="s">
        <v>74</v>
      </c>
      <c r="F6" s="16">
        <v>2019</v>
      </c>
      <c r="G6" s="16"/>
      <c r="H6" s="16"/>
      <c r="I6" s="16"/>
      <c r="J6" s="16" t="s">
        <v>115</v>
      </c>
      <c r="K6" s="23"/>
    </row>
    <row r="7" spans="1:11" ht="50.1" customHeight="1" thickBot="1" x14ac:dyDescent="0.3">
      <c r="A7" s="26" t="s">
        <v>62</v>
      </c>
      <c r="B7" s="27" t="s">
        <v>63</v>
      </c>
      <c r="C7" s="28" t="s">
        <v>13</v>
      </c>
      <c r="D7" s="56"/>
      <c r="E7" s="55" t="s">
        <v>74</v>
      </c>
      <c r="F7" s="55">
        <v>2023</v>
      </c>
      <c r="G7" s="29"/>
      <c r="H7" s="29"/>
      <c r="I7" s="29"/>
      <c r="J7" s="28" t="s">
        <v>116</v>
      </c>
      <c r="K7" s="30"/>
    </row>
  </sheetData>
  <mergeCells count="3">
    <mergeCell ref="A1:K1"/>
    <mergeCell ref="A2:I2"/>
    <mergeCell ref="A5:A6"/>
  </mergeCells>
  <printOptions horizontalCentered="1"/>
  <pageMargins left="0.31496062992125984" right="0.31496062992125984" top="0.55118110236220474" bottom="0.55118110236220474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7"/>
  <sheetViews>
    <sheetView workbookViewId="0">
      <selection activeCell="A7" sqref="A7:B7"/>
    </sheetView>
  </sheetViews>
  <sheetFormatPr baseColWidth="10" defaultRowHeight="13.2" x14ac:dyDescent="0.25"/>
  <cols>
    <col min="1" max="1" width="10.6640625" style="1" customWidth="1"/>
    <col min="2" max="2" width="45.33203125" style="1" customWidth="1"/>
    <col min="3" max="256" width="11.44140625" style="1"/>
    <col min="257" max="258" width="20.6640625" style="1" customWidth="1"/>
    <col min="259" max="512" width="11.44140625" style="1"/>
    <col min="513" max="514" width="20.6640625" style="1" customWidth="1"/>
    <col min="515" max="768" width="11.44140625" style="1"/>
    <col min="769" max="770" width="20.6640625" style="1" customWidth="1"/>
    <col min="771" max="1024" width="11.44140625" style="1"/>
    <col min="1025" max="1026" width="20.6640625" style="1" customWidth="1"/>
    <col min="1027" max="1280" width="11.44140625" style="1"/>
    <col min="1281" max="1282" width="20.6640625" style="1" customWidth="1"/>
    <col min="1283" max="1536" width="11.44140625" style="1"/>
    <col min="1537" max="1538" width="20.6640625" style="1" customWidth="1"/>
    <col min="1539" max="1792" width="11.44140625" style="1"/>
    <col min="1793" max="1794" width="20.6640625" style="1" customWidth="1"/>
    <col min="1795" max="2048" width="11.44140625" style="1"/>
    <col min="2049" max="2050" width="20.6640625" style="1" customWidth="1"/>
    <col min="2051" max="2304" width="11.44140625" style="1"/>
    <col min="2305" max="2306" width="20.6640625" style="1" customWidth="1"/>
    <col min="2307" max="2560" width="11.44140625" style="1"/>
    <col min="2561" max="2562" width="20.6640625" style="1" customWidth="1"/>
    <col min="2563" max="2816" width="11.44140625" style="1"/>
    <col min="2817" max="2818" width="20.6640625" style="1" customWidth="1"/>
    <col min="2819" max="3072" width="11.44140625" style="1"/>
    <col min="3073" max="3074" width="20.6640625" style="1" customWidth="1"/>
    <col min="3075" max="3328" width="11.44140625" style="1"/>
    <col min="3329" max="3330" width="20.6640625" style="1" customWidth="1"/>
    <col min="3331" max="3584" width="11.44140625" style="1"/>
    <col min="3585" max="3586" width="20.6640625" style="1" customWidth="1"/>
    <col min="3587" max="3840" width="11.44140625" style="1"/>
    <col min="3841" max="3842" width="20.6640625" style="1" customWidth="1"/>
    <col min="3843" max="4096" width="11.44140625" style="1"/>
    <col min="4097" max="4098" width="20.6640625" style="1" customWidth="1"/>
    <col min="4099" max="4352" width="11.44140625" style="1"/>
    <col min="4353" max="4354" width="20.6640625" style="1" customWidth="1"/>
    <col min="4355" max="4608" width="11.44140625" style="1"/>
    <col min="4609" max="4610" width="20.6640625" style="1" customWidth="1"/>
    <col min="4611" max="4864" width="11.44140625" style="1"/>
    <col min="4865" max="4866" width="20.6640625" style="1" customWidth="1"/>
    <col min="4867" max="5120" width="11.44140625" style="1"/>
    <col min="5121" max="5122" width="20.6640625" style="1" customWidth="1"/>
    <col min="5123" max="5376" width="11.44140625" style="1"/>
    <col min="5377" max="5378" width="20.6640625" style="1" customWidth="1"/>
    <col min="5379" max="5632" width="11.44140625" style="1"/>
    <col min="5633" max="5634" width="20.6640625" style="1" customWidth="1"/>
    <col min="5635" max="5888" width="11.44140625" style="1"/>
    <col min="5889" max="5890" width="20.6640625" style="1" customWidth="1"/>
    <col min="5891" max="6144" width="11.44140625" style="1"/>
    <col min="6145" max="6146" width="20.6640625" style="1" customWidth="1"/>
    <col min="6147" max="6400" width="11.44140625" style="1"/>
    <col min="6401" max="6402" width="20.6640625" style="1" customWidth="1"/>
    <col min="6403" max="6656" width="11.44140625" style="1"/>
    <col min="6657" max="6658" width="20.6640625" style="1" customWidth="1"/>
    <col min="6659" max="6912" width="11.44140625" style="1"/>
    <col min="6913" max="6914" width="20.6640625" style="1" customWidth="1"/>
    <col min="6915" max="7168" width="11.44140625" style="1"/>
    <col min="7169" max="7170" width="20.6640625" style="1" customWidth="1"/>
    <col min="7171" max="7424" width="11.44140625" style="1"/>
    <col min="7425" max="7426" width="20.6640625" style="1" customWidth="1"/>
    <col min="7427" max="7680" width="11.44140625" style="1"/>
    <col min="7681" max="7682" width="20.6640625" style="1" customWidth="1"/>
    <col min="7683" max="7936" width="11.44140625" style="1"/>
    <col min="7937" max="7938" width="20.6640625" style="1" customWidth="1"/>
    <col min="7939" max="8192" width="11.44140625" style="1"/>
    <col min="8193" max="8194" width="20.6640625" style="1" customWidth="1"/>
    <col min="8195" max="8448" width="11.44140625" style="1"/>
    <col min="8449" max="8450" width="20.6640625" style="1" customWidth="1"/>
    <col min="8451" max="8704" width="11.44140625" style="1"/>
    <col min="8705" max="8706" width="20.6640625" style="1" customWidth="1"/>
    <col min="8707" max="8960" width="11.44140625" style="1"/>
    <col min="8961" max="8962" width="20.6640625" style="1" customWidth="1"/>
    <col min="8963" max="9216" width="11.44140625" style="1"/>
    <col min="9217" max="9218" width="20.6640625" style="1" customWidth="1"/>
    <col min="9219" max="9472" width="11.44140625" style="1"/>
    <col min="9473" max="9474" width="20.6640625" style="1" customWidth="1"/>
    <col min="9475" max="9728" width="11.44140625" style="1"/>
    <col min="9729" max="9730" width="20.6640625" style="1" customWidth="1"/>
    <col min="9731" max="9984" width="11.44140625" style="1"/>
    <col min="9985" max="9986" width="20.6640625" style="1" customWidth="1"/>
    <col min="9987" max="10240" width="11.44140625" style="1"/>
    <col min="10241" max="10242" width="20.6640625" style="1" customWidth="1"/>
    <col min="10243" max="10496" width="11.44140625" style="1"/>
    <col min="10497" max="10498" width="20.6640625" style="1" customWidth="1"/>
    <col min="10499" max="10752" width="11.44140625" style="1"/>
    <col min="10753" max="10754" width="20.6640625" style="1" customWidth="1"/>
    <col min="10755" max="11008" width="11.44140625" style="1"/>
    <col min="11009" max="11010" width="20.6640625" style="1" customWidth="1"/>
    <col min="11011" max="11264" width="11.44140625" style="1"/>
    <col min="11265" max="11266" width="20.6640625" style="1" customWidth="1"/>
    <col min="11267" max="11520" width="11.44140625" style="1"/>
    <col min="11521" max="11522" width="20.6640625" style="1" customWidth="1"/>
    <col min="11523" max="11776" width="11.44140625" style="1"/>
    <col min="11777" max="11778" width="20.6640625" style="1" customWidth="1"/>
    <col min="11779" max="12032" width="11.44140625" style="1"/>
    <col min="12033" max="12034" width="20.6640625" style="1" customWidth="1"/>
    <col min="12035" max="12288" width="11.44140625" style="1"/>
    <col min="12289" max="12290" width="20.6640625" style="1" customWidth="1"/>
    <col min="12291" max="12544" width="11.44140625" style="1"/>
    <col min="12545" max="12546" width="20.6640625" style="1" customWidth="1"/>
    <col min="12547" max="12800" width="11.44140625" style="1"/>
    <col min="12801" max="12802" width="20.6640625" style="1" customWidth="1"/>
    <col min="12803" max="13056" width="11.44140625" style="1"/>
    <col min="13057" max="13058" width="20.6640625" style="1" customWidth="1"/>
    <col min="13059" max="13312" width="11.44140625" style="1"/>
    <col min="13313" max="13314" width="20.6640625" style="1" customWidth="1"/>
    <col min="13315" max="13568" width="11.44140625" style="1"/>
    <col min="13569" max="13570" width="20.6640625" style="1" customWidth="1"/>
    <col min="13571" max="13824" width="11.44140625" style="1"/>
    <col min="13825" max="13826" width="20.6640625" style="1" customWidth="1"/>
    <col min="13827" max="14080" width="11.44140625" style="1"/>
    <col min="14081" max="14082" width="20.6640625" style="1" customWidth="1"/>
    <col min="14083" max="14336" width="11.44140625" style="1"/>
    <col min="14337" max="14338" width="20.6640625" style="1" customWidth="1"/>
    <col min="14339" max="14592" width="11.44140625" style="1"/>
    <col min="14593" max="14594" width="20.6640625" style="1" customWidth="1"/>
    <col min="14595" max="14848" width="11.44140625" style="1"/>
    <col min="14849" max="14850" width="20.6640625" style="1" customWidth="1"/>
    <col min="14851" max="15104" width="11.44140625" style="1"/>
    <col min="15105" max="15106" width="20.6640625" style="1" customWidth="1"/>
    <col min="15107" max="15360" width="11.44140625" style="1"/>
    <col min="15361" max="15362" width="20.6640625" style="1" customWidth="1"/>
    <col min="15363" max="15616" width="11.44140625" style="1"/>
    <col min="15617" max="15618" width="20.6640625" style="1" customWidth="1"/>
    <col min="15619" max="15872" width="11.44140625" style="1"/>
    <col min="15873" max="15874" width="20.6640625" style="1" customWidth="1"/>
    <col min="15875" max="16128" width="11.44140625" style="1"/>
    <col min="16129" max="16130" width="20.6640625" style="1" customWidth="1"/>
    <col min="16131" max="16384" width="11.44140625" style="1"/>
  </cols>
  <sheetData>
    <row r="1" spans="1:2" ht="17.399999999999999" x14ac:dyDescent="0.3">
      <c r="A1" s="67" t="s">
        <v>24</v>
      </c>
      <c r="B1" s="67"/>
    </row>
    <row r="3" spans="1:2" ht="30" customHeight="1" x14ac:dyDescent="0.25">
      <c r="A3" s="68" t="s">
        <v>23</v>
      </c>
      <c r="B3" s="69"/>
    </row>
    <row r="4" spans="1:2" ht="30" customHeight="1" x14ac:dyDescent="0.25"/>
    <row r="5" spans="1:2" ht="30" customHeight="1" x14ac:dyDescent="0.25">
      <c r="A5" s="70" t="s">
        <v>21</v>
      </c>
      <c r="B5" s="71"/>
    </row>
    <row r="6" spans="1:2" ht="30" customHeight="1" x14ac:dyDescent="0.25"/>
    <row r="7" spans="1:2" ht="30" customHeight="1" x14ac:dyDescent="0.25">
      <c r="A7" s="72" t="s">
        <v>22</v>
      </c>
      <c r="B7" s="73"/>
    </row>
    <row r="8" spans="1:2" ht="30" customHeight="1" x14ac:dyDescent="0.25"/>
    <row r="9" spans="1:2" ht="30" customHeight="1" x14ac:dyDescent="0.25">
      <c r="A9" s="74" t="s">
        <v>10</v>
      </c>
      <c r="B9" s="75"/>
    </row>
    <row r="10" spans="1:2" ht="30" customHeight="1" x14ac:dyDescent="0.25"/>
    <row r="11" spans="1:2" ht="30" customHeight="1" x14ac:dyDescent="0.25">
      <c r="A11" s="5" t="s">
        <v>16</v>
      </c>
      <c r="B11" s="4" t="s">
        <v>19</v>
      </c>
    </row>
    <row r="12" spans="1:2" ht="31.5" customHeight="1" x14ac:dyDescent="0.25">
      <c r="A12" s="2" t="s">
        <v>17</v>
      </c>
      <c r="B12" s="3" t="s">
        <v>18</v>
      </c>
    </row>
    <row r="13" spans="1:2" ht="30" customHeight="1" x14ac:dyDescent="0.25">
      <c r="A13" s="2" t="s">
        <v>11</v>
      </c>
      <c r="B13" s="2" t="s">
        <v>12</v>
      </c>
    </row>
    <row r="14" spans="1:2" ht="30" customHeight="1" x14ac:dyDescent="0.25">
      <c r="A14" s="2" t="s">
        <v>13</v>
      </c>
      <c r="B14" s="2" t="s">
        <v>14</v>
      </c>
    </row>
    <row r="15" spans="1:2" ht="30" customHeight="1" x14ac:dyDescent="0.25">
      <c r="A15" s="64" t="s">
        <v>15</v>
      </c>
      <c r="B15" s="66" t="s">
        <v>20</v>
      </c>
    </row>
    <row r="16" spans="1:2" ht="20.25" customHeight="1" x14ac:dyDescent="0.25">
      <c r="A16" s="65"/>
      <c r="B16" s="66"/>
    </row>
    <row r="17" ht="24.9" customHeight="1" x14ac:dyDescent="0.25"/>
  </sheetData>
  <mergeCells count="7">
    <mergeCell ref="A15:A16"/>
    <mergeCell ref="B15:B16"/>
    <mergeCell ref="A1:B1"/>
    <mergeCell ref="A3:B3"/>
    <mergeCell ref="A5:B5"/>
    <mergeCell ref="A7:B7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PAQ 2</vt:lpstr>
      <vt:lpstr>PAQ 3</vt:lpstr>
      <vt:lpstr>LEGENDE</vt:lpstr>
      <vt:lpstr>'PAQ 2'!Impression_des_titres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2018-06-19T21:20:06Z</dcterms:modified>
</cp:coreProperties>
</file>